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ORTE\Downloads\"/>
    </mc:Choice>
  </mc:AlternateContent>
  <xr:revisionPtr revIDLastSave="0" documentId="13_ncr:1_{84FFC9EE-7BCC-44BE-A164-C64930F2FF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4" i="1" l="1"/>
</calcChain>
</file>

<file path=xl/sharedStrings.xml><?xml version="1.0" encoding="utf-8"?>
<sst xmlns="http://schemas.openxmlformats.org/spreadsheetml/2006/main" count="30" uniqueCount="29">
  <si>
    <t>MUNICIPIOS</t>
  </si>
  <si>
    <t>BRASILIA DE MINAS HOSPITAL</t>
  </si>
  <si>
    <t>TOTAL</t>
  </si>
  <si>
    <r>
      <rPr>
        <u/>
        <sz val="9.5"/>
        <rFont val="Times New Roman"/>
        <family val="1"/>
      </rPr>
      <t>                                  </t>
    </r>
    <r>
      <rPr>
        <b/>
        <u/>
        <sz val="9.5"/>
        <rFont val="Times New Roman"/>
        <family val="1"/>
      </rPr>
      <t>   RELATORIO LIXO DOS MUNICÍPIOS 2025</t>
    </r>
  </si>
  <si>
    <t>CAMPO AZUL</t>
  </si>
  <si>
    <t xml:space="preserve">CONEGO MARINHO </t>
  </si>
  <si>
    <t>IBIRACATU</t>
  </si>
  <si>
    <t xml:space="preserve">ICARAI DE MINAS </t>
  </si>
  <si>
    <t xml:space="preserve">JAPONVAR </t>
  </si>
  <si>
    <t xml:space="preserve">LONTRA </t>
  </si>
  <si>
    <t xml:space="preserve">LUISLANDIA </t>
  </si>
  <si>
    <t xml:space="preserve">MIRABELA </t>
  </si>
  <si>
    <t xml:space="preserve">PATIS </t>
  </si>
  <si>
    <t xml:space="preserve">PEDRAS DE MARIA DA CRUZ </t>
  </si>
  <si>
    <t xml:space="preserve">SÃO FRANCISCO HOSPITAL </t>
  </si>
  <si>
    <t xml:space="preserve">SÃO FRANCISCO FARMACIA DE TODOS </t>
  </si>
  <si>
    <t xml:space="preserve">SÃO FRANCISCO ATENÇÃO PRIMARIA </t>
  </si>
  <si>
    <t xml:space="preserve">SÃO JOÃO DA PONTE </t>
  </si>
  <si>
    <t xml:space="preserve">SÃO ROMÃO </t>
  </si>
  <si>
    <t xml:space="preserve">UBAI </t>
  </si>
  <si>
    <t xml:space="preserve">VARZELANDIA </t>
  </si>
  <si>
    <t xml:space="preserve">CEAE </t>
  </si>
  <si>
    <t>Julho</t>
  </si>
  <si>
    <t>Junho</t>
  </si>
  <si>
    <t xml:space="preserve">Setembro </t>
  </si>
  <si>
    <t xml:space="preserve">Agosto </t>
  </si>
  <si>
    <t>Outubro</t>
  </si>
  <si>
    <t xml:space="preserve">    Novembro</t>
  </si>
  <si>
    <t xml:space="preserve">   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</si>
</sst>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13" x14ac:knownFonts="1">
    <font>
      <sz val="10"/>
      <color rgb="FF000000"/>
      <name val="Times New Roman"/>
      <charset val="204"/>
    </font>
    <font>
      <u/>
      <sz val="9.5"/>
      <name val="Times New Roman"/>
      <family val="1"/>
    </font>
    <font>
      <b/>
      <u/>
      <sz val="9.5"/>
      <name val="Times New Roman"/>
      <family val="1"/>
    </font>
    <font>
      <b/>
      <sz val="5.5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2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0"/>
      <name val="Calibri"/>
      <family val="2"/>
      <scheme val="minor"/>
    </font>
    <font>
      <sz val="8"/>
      <color theme="1"/>
      <name val="Times New Roman"/>
      <family val="1"/>
    </font>
    <font>
      <b/>
      <i/>
      <sz val="8"/>
      <name val="Yu Gothic UI Light"/>
      <family val="2"/>
    </font>
    <font>
      <u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17" fontId="3" fillId="2" borderId="1" xfId="0" applyNumberFormat="1" applyFont="1" applyFill="1" applyBorder="1" applyAlignment="1">
      <alignment horizontal="right" vertical="center" wrapText="1" indent="2"/>
    </xf>
    <xf numFmtId="17" fontId="3" fillId="2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top" shrinkToFit="1"/>
    </xf>
    <xf numFmtId="166" fontId="6" fillId="0" borderId="2" xfId="0" applyNumberFormat="1" applyFont="1" applyBorder="1" applyAlignment="1">
      <alignment horizontal="center" vertical="top"/>
    </xf>
    <xf numFmtId="166" fontId="10" fillId="4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2" fillId="4" borderId="0" xfId="0" applyFont="1" applyFill="1" applyAlignment="1">
      <alignment horizontal="left" vertical="top"/>
    </xf>
    <xf numFmtId="2" fontId="7" fillId="5" borderId="0" xfId="0" applyNumberFormat="1" applyFont="1" applyFill="1" applyAlignment="1">
      <alignment horizontal="left" vertical="top"/>
    </xf>
    <xf numFmtId="0" fontId="9" fillId="5" borderId="0" xfId="0" applyFont="1" applyFill="1" applyAlignment="1">
      <alignment horizontal="center" vertical="top"/>
    </xf>
    <xf numFmtId="166" fontId="8" fillId="3" borderId="2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67447</xdr:colOff>
      <xdr:row>1</xdr:row>
      <xdr:rowOff>542192</xdr:rowOff>
    </xdr:from>
    <xdr:ext cx="1123188" cy="42672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7" y="713154"/>
          <a:ext cx="1123188" cy="426720"/>
        </a:xfrm>
        <a:prstGeom prst="rect">
          <a:avLst/>
        </a:prstGeom>
      </xdr:spPr>
    </xdr:pic>
    <xdr:clientData/>
  </xdr:oneCellAnchor>
  <xdr:oneCellAnchor>
    <xdr:from>
      <xdr:col>0</xdr:col>
      <xdr:colOff>1396561</xdr:colOff>
      <xdr:row>1</xdr:row>
      <xdr:rowOff>266504</xdr:rowOff>
    </xdr:from>
    <xdr:ext cx="4978908" cy="576072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561" y="437466"/>
          <a:ext cx="4978908" cy="576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112" zoomScaleNormal="112" workbookViewId="0">
      <selection activeCell="K20" sqref="K20"/>
    </sheetView>
  </sheetViews>
  <sheetFormatPr defaultRowHeight="12.75" x14ac:dyDescent="0.2"/>
  <cols>
    <col min="1" max="1" width="49" customWidth="1"/>
    <col min="2" max="2" width="13.5" customWidth="1"/>
    <col min="3" max="3" width="13.6640625" customWidth="1"/>
    <col min="4" max="4" width="14.33203125" customWidth="1"/>
    <col min="5" max="5" width="15.5" customWidth="1"/>
    <col min="6" max="6" width="16" customWidth="1"/>
    <col min="7" max="7" width="12.5" customWidth="1"/>
    <col min="8" max="8" width="10.33203125" customWidth="1"/>
    <col min="9" max="9" width="14.83203125" customWidth="1"/>
  </cols>
  <sheetData>
    <row r="1" spans="1:11" ht="13.5" customHeight="1" x14ac:dyDescent="0.2">
      <c r="A1" s="14" t="s">
        <v>3</v>
      </c>
      <c r="B1" s="15"/>
      <c r="C1" s="15"/>
      <c r="D1" s="15"/>
      <c r="E1" s="15"/>
      <c r="F1" s="15"/>
      <c r="G1" s="15"/>
    </row>
    <row r="2" spans="1:11" ht="45.9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11" ht="33.950000000000003" customHeight="1" x14ac:dyDescent="0.2">
      <c r="B3" s="2"/>
      <c r="C3" s="2"/>
      <c r="D3" s="2"/>
      <c r="E3" s="2"/>
      <c r="F3" s="2"/>
      <c r="G3" s="2"/>
      <c r="H3" s="2"/>
      <c r="J3" s="2"/>
      <c r="K3" s="2"/>
    </row>
    <row r="4" spans="1:11" ht="15.6" customHeight="1" x14ac:dyDescent="0.2">
      <c r="A4" s="1" t="s">
        <v>0</v>
      </c>
      <c r="B4" s="4" t="s">
        <v>23</v>
      </c>
      <c r="C4" s="4" t="s">
        <v>22</v>
      </c>
      <c r="D4" s="4" t="s">
        <v>25</v>
      </c>
      <c r="E4" s="4" t="s">
        <v>24</v>
      </c>
      <c r="F4" s="4" t="s">
        <v>26</v>
      </c>
      <c r="G4" s="5" t="s">
        <v>27</v>
      </c>
      <c r="H4" s="5" t="s">
        <v>28</v>
      </c>
      <c r="I4" s="12" t="s">
        <v>2</v>
      </c>
      <c r="J4" s="2"/>
      <c r="K4" s="2"/>
    </row>
    <row r="5" spans="1:11" ht="12.6" customHeight="1" x14ac:dyDescent="0.2">
      <c r="A5" s="9" t="s">
        <v>1</v>
      </c>
      <c r="B5" s="6">
        <v>959.4</v>
      </c>
      <c r="C5" s="6">
        <v>1157.8</v>
      </c>
      <c r="D5" s="6">
        <v>1493.2</v>
      </c>
      <c r="E5" s="6">
        <v>1053.5</v>
      </c>
      <c r="F5" s="6">
        <v>1006.1</v>
      </c>
      <c r="G5" s="6">
        <v>1629.4</v>
      </c>
      <c r="H5" s="8">
        <v>1301.3</v>
      </c>
      <c r="I5" s="7">
        <f t="shared" ref="I5:I23" si="0">SUM(B5:H5)</f>
        <v>8600.6999999999989</v>
      </c>
      <c r="J5" s="2"/>
      <c r="K5" s="2"/>
    </row>
    <row r="6" spans="1:11" ht="12.6" customHeight="1" x14ac:dyDescent="0.2">
      <c r="A6" s="9" t="s">
        <v>4</v>
      </c>
      <c r="B6" s="6"/>
      <c r="C6" s="6">
        <v>150.9</v>
      </c>
      <c r="D6" s="6">
        <v>181.2</v>
      </c>
      <c r="E6" s="6">
        <v>155.30000000000001</v>
      </c>
      <c r="F6" s="6">
        <v>92.9</v>
      </c>
      <c r="G6" s="6">
        <v>92.9</v>
      </c>
      <c r="H6" s="8">
        <v>379</v>
      </c>
      <c r="I6" s="7">
        <f t="shared" si="0"/>
        <v>1052.2</v>
      </c>
      <c r="J6" s="2"/>
      <c r="K6" s="2"/>
    </row>
    <row r="7" spans="1:11" ht="15.6" customHeight="1" x14ac:dyDescent="0.2">
      <c r="A7" s="9" t="s">
        <v>5</v>
      </c>
      <c r="B7" s="6"/>
      <c r="C7" s="6">
        <v>340.2</v>
      </c>
      <c r="D7" s="6">
        <v>272.3</v>
      </c>
      <c r="E7" s="6">
        <v>89.8</v>
      </c>
      <c r="F7" s="6">
        <v>164.8</v>
      </c>
      <c r="G7" s="6">
        <v>287.2</v>
      </c>
      <c r="H7" s="8">
        <v>191.3</v>
      </c>
      <c r="I7" s="7">
        <f t="shared" si="0"/>
        <v>1345.6</v>
      </c>
      <c r="J7" s="2"/>
      <c r="K7" s="2"/>
    </row>
    <row r="8" spans="1:11" ht="14.1" customHeight="1" x14ac:dyDescent="0.2">
      <c r="A8" s="9" t="s">
        <v>6</v>
      </c>
      <c r="B8" s="6"/>
      <c r="C8" s="6"/>
      <c r="D8" s="6"/>
      <c r="E8" s="6"/>
      <c r="F8" s="6">
        <v>315.3</v>
      </c>
      <c r="G8" s="6"/>
      <c r="H8" s="8"/>
      <c r="I8" s="7">
        <f t="shared" si="0"/>
        <v>315.3</v>
      </c>
      <c r="J8" s="2"/>
      <c r="K8" s="2"/>
    </row>
    <row r="9" spans="1:11" ht="13.5" customHeight="1" x14ac:dyDescent="0.2">
      <c r="A9" s="9" t="s">
        <v>7</v>
      </c>
      <c r="B9" s="6">
        <v>158.19999999999999</v>
      </c>
      <c r="C9" s="6">
        <v>167.9</v>
      </c>
      <c r="D9" s="6">
        <v>146.4</v>
      </c>
      <c r="E9" s="6">
        <v>173.5</v>
      </c>
      <c r="F9" s="6">
        <v>126.1</v>
      </c>
      <c r="G9" s="6"/>
      <c r="H9" s="8">
        <v>350.3</v>
      </c>
      <c r="I9" s="7">
        <f t="shared" si="0"/>
        <v>1122.4000000000001</v>
      </c>
      <c r="J9" s="2"/>
      <c r="K9" s="2"/>
    </row>
    <row r="10" spans="1:11" ht="14.1" customHeight="1" x14ac:dyDescent="0.2">
      <c r="A10" s="9" t="s">
        <v>8</v>
      </c>
      <c r="B10" s="6">
        <v>178.1</v>
      </c>
      <c r="C10" s="6">
        <v>227.3</v>
      </c>
      <c r="D10" s="6">
        <v>290</v>
      </c>
      <c r="E10" s="6">
        <v>171.1</v>
      </c>
      <c r="F10" s="6">
        <v>217.5</v>
      </c>
      <c r="G10" s="6">
        <v>345.4</v>
      </c>
      <c r="H10" s="8">
        <v>136.19999999999999</v>
      </c>
      <c r="I10" s="7">
        <f t="shared" si="0"/>
        <v>1565.6000000000001</v>
      </c>
      <c r="J10" s="2"/>
      <c r="K10" s="2"/>
    </row>
    <row r="11" spans="1:11" ht="11.45" customHeight="1" x14ac:dyDescent="0.2">
      <c r="A11" s="9" t="s">
        <v>9</v>
      </c>
      <c r="B11" s="6">
        <v>158.69999999999999</v>
      </c>
      <c r="C11" s="6">
        <v>178.8</v>
      </c>
      <c r="D11" s="6">
        <v>224.4</v>
      </c>
      <c r="E11" s="6">
        <v>75</v>
      </c>
      <c r="F11" s="6">
        <v>87.2</v>
      </c>
      <c r="G11" s="6">
        <v>286.60000000000002</v>
      </c>
      <c r="H11" s="8">
        <v>187.8</v>
      </c>
      <c r="I11" s="7">
        <f t="shared" si="0"/>
        <v>1198.5</v>
      </c>
      <c r="J11" s="2"/>
      <c r="K11" s="2"/>
    </row>
    <row r="12" spans="1:11" ht="10.5" customHeight="1" x14ac:dyDescent="0.2">
      <c r="A12" s="9" t="s">
        <v>10</v>
      </c>
      <c r="B12" s="6">
        <v>163.9</v>
      </c>
      <c r="C12" s="6">
        <v>144.4</v>
      </c>
      <c r="D12" s="6">
        <v>116.8</v>
      </c>
      <c r="E12" s="6">
        <v>182.5</v>
      </c>
      <c r="F12" s="6">
        <v>91.4</v>
      </c>
      <c r="G12" s="6"/>
      <c r="H12" s="8">
        <v>317.10000000000002</v>
      </c>
      <c r="I12" s="7">
        <f t="shared" si="0"/>
        <v>1016.1</v>
      </c>
      <c r="J12" s="2"/>
      <c r="K12" s="2"/>
    </row>
    <row r="13" spans="1:11" ht="12" customHeight="1" x14ac:dyDescent="0.2">
      <c r="A13" s="9" t="s">
        <v>11</v>
      </c>
      <c r="B13" s="6">
        <v>403.6</v>
      </c>
      <c r="C13" s="6">
        <v>417.9</v>
      </c>
      <c r="D13" s="6">
        <v>522</v>
      </c>
      <c r="E13" s="6">
        <v>424.6</v>
      </c>
      <c r="F13" s="6">
        <v>584.29999999999995</v>
      </c>
      <c r="G13" s="6">
        <v>484.2</v>
      </c>
      <c r="H13" s="8">
        <v>283.89999999999998</v>
      </c>
      <c r="I13" s="7">
        <f t="shared" si="0"/>
        <v>3120.4999999999995</v>
      </c>
      <c r="J13" s="2"/>
      <c r="K13" s="2"/>
    </row>
    <row r="14" spans="1:11" ht="11.1" customHeight="1" x14ac:dyDescent="0.2">
      <c r="A14" s="9" t="s">
        <v>12</v>
      </c>
      <c r="B14" s="6"/>
      <c r="C14" s="6"/>
      <c r="D14" s="6"/>
      <c r="E14" s="6"/>
      <c r="F14" s="6"/>
      <c r="G14" s="6"/>
      <c r="H14" s="8">
        <v>266.7</v>
      </c>
      <c r="I14" s="7">
        <f t="shared" si="0"/>
        <v>266.7</v>
      </c>
      <c r="J14" s="2"/>
      <c r="K14" s="2"/>
    </row>
    <row r="15" spans="1:11" ht="12.6" customHeight="1" x14ac:dyDescent="0.2">
      <c r="A15" s="9" t="s">
        <v>13</v>
      </c>
      <c r="B15" s="6">
        <v>202.9</v>
      </c>
      <c r="C15" s="6">
        <v>140.9</v>
      </c>
      <c r="D15" s="6">
        <v>174</v>
      </c>
      <c r="E15" s="6">
        <v>91</v>
      </c>
      <c r="F15" s="6">
        <v>157</v>
      </c>
      <c r="G15" s="6">
        <v>227</v>
      </c>
      <c r="H15" s="8">
        <v>123.9</v>
      </c>
      <c r="I15" s="7">
        <f t="shared" si="0"/>
        <v>1116.7</v>
      </c>
      <c r="J15" s="2"/>
      <c r="K15" s="2"/>
    </row>
    <row r="16" spans="1:11" ht="12" customHeight="1" x14ac:dyDescent="0.2">
      <c r="A16" s="9" t="s">
        <v>14</v>
      </c>
      <c r="B16" s="6">
        <v>360.9</v>
      </c>
      <c r="C16" s="6">
        <v>866</v>
      </c>
      <c r="D16" s="6">
        <v>679.8</v>
      </c>
      <c r="E16" s="6">
        <v>999.1</v>
      </c>
      <c r="F16" s="6">
        <v>482.7</v>
      </c>
      <c r="G16" s="6">
        <v>661.6</v>
      </c>
      <c r="H16" s="8">
        <v>1438.7</v>
      </c>
      <c r="I16" s="7">
        <f t="shared" si="0"/>
        <v>5488.8</v>
      </c>
      <c r="J16" s="2"/>
      <c r="K16" s="2"/>
    </row>
    <row r="17" spans="1:11" ht="12" customHeight="1" x14ac:dyDescent="0.2">
      <c r="A17" s="9" t="s">
        <v>15</v>
      </c>
      <c r="B17" s="6">
        <v>52.2</v>
      </c>
      <c r="C17" s="6">
        <v>30.7</v>
      </c>
      <c r="D17" s="6">
        <v>47.2</v>
      </c>
      <c r="E17" s="6">
        <v>112.4</v>
      </c>
      <c r="F17" s="6">
        <v>33.1</v>
      </c>
      <c r="G17" s="6">
        <v>59.9</v>
      </c>
      <c r="H17" s="8">
        <v>128.9</v>
      </c>
      <c r="I17" s="7">
        <f t="shared" si="0"/>
        <v>464.4</v>
      </c>
      <c r="J17" s="2"/>
      <c r="K17" s="2"/>
    </row>
    <row r="18" spans="1:11" ht="12" customHeight="1" x14ac:dyDescent="0.2">
      <c r="A18" s="9" t="s">
        <v>16</v>
      </c>
      <c r="B18" s="6">
        <v>467.6</v>
      </c>
      <c r="C18" s="6"/>
      <c r="D18" s="6"/>
      <c r="E18" s="6"/>
      <c r="F18" s="6"/>
      <c r="G18" s="6">
        <v>120.9</v>
      </c>
      <c r="H18" s="8">
        <v>142.5</v>
      </c>
      <c r="I18" s="7">
        <f t="shared" si="0"/>
        <v>731</v>
      </c>
      <c r="J18" s="2"/>
      <c r="K18" s="2"/>
    </row>
    <row r="19" spans="1:11" ht="12.6" customHeight="1" x14ac:dyDescent="0.2">
      <c r="A19" s="9" t="s">
        <v>17</v>
      </c>
      <c r="B19" s="6">
        <v>988.6</v>
      </c>
      <c r="C19" s="6">
        <v>688.2</v>
      </c>
      <c r="D19" s="6">
        <v>711</v>
      </c>
      <c r="E19" s="6">
        <v>374.7</v>
      </c>
      <c r="F19" s="6">
        <v>778.7</v>
      </c>
      <c r="G19" s="6">
        <v>574.70000000000005</v>
      </c>
      <c r="H19" s="8">
        <v>1161.0999999999999</v>
      </c>
      <c r="I19" s="7">
        <f t="shared" si="0"/>
        <v>5277</v>
      </c>
      <c r="J19" s="2"/>
      <c r="K19" s="2"/>
    </row>
    <row r="20" spans="1:11" ht="12" customHeight="1" x14ac:dyDescent="0.2">
      <c r="A20" s="9" t="s">
        <v>18</v>
      </c>
      <c r="B20" s="6">
        <v>222.5</v>
      </c>
      <c r="C20" s="6">
        <v>290.10000000000002</v>
      </c>
      <c r="D20" s="6">
        <v>477.2</v>
      </c>
      <c r="E20" s="6">
        <v>266.10000000000002</v>
      </c>
      <c r="F20" s="6">
        <v>139.19999999999999</v>
      </c>
      <c r="G20" s="6"/>
      <c r="H20" s="8">
        <v>544.70000000000005</v>
      </c>
      <c r="I20" s="7">
        <f t="shared" si="0"/>
        <v>1939.8000000000002</v>
      </c>
      <c r="J20" s="2"/>
      <c r="K20" s="2"/>
    </row>
    <row r="21" spans="1:11" ht="13.5" customHeight="1" x14ac:dyDescent="0.2">
      <c r="A21" s="9" t="s">
        <v>19</v>
      </c>
      <c r="B21" s="6">
        <v>111.7</v>
      </c>
      <c r="C21" s="6">
        <v>122.4</v>
      </c>
      <c r="D21" s="6">
        <v>106</v>
      </c>
      <c r="E21" s="6">
        <v>103.6</v>
      </c>
      <c r="F21" s="6">
        <v>176.6</v>
      </c>
      <c r="G21" s="6"/>
      <c r="H21" s="8">
        <v>285.89999999999998</v>
      </c>
      <c r="I21" s="7">
        <f t="shared" si="0"/>
        <v>906.2</v>
      </c>
      <c r="J21" s="2"/>
      <c r="K21" s="2"/>
    </row>
    <row r="22" spans="1:11" ht="13.5" customHeight="1" x14ac:dyDescent="0.2">
      <c r="A22" s="9" t="s">
        <v>20</v>
      </c>
      <c r="B22" s="6">
        <v>884.1</v>
      </c>
      <c r="C22" s="6">
        <v>290.3</v>
      </c>
      <c r="D22" s="6">
        <v>644.6</v>
      </c>
      <c r="E22" s="6">
        <v>427.3</v>
      </c>
      <c r="F22" s="6">
        <v>456.3</v>
      </c>
      <c r="G22" s="6">
        <v>845.3</v>
      </c>
      <c r="H22" s="8"/>
      <c r="I22" s="7">
        <f t="shared" si="0"/>
        <v>3547.9000000000005</v>
      </c>
      <c r="J22" s="2"/>
      <c r="K22" s="2"/>
    </row>
    <row r="23" spans="1:11" ht="12" customHeight="1" x14ac:dyDescent="0.2">
      <c r="A23" s="9" t="s">
        <v>21</v>
      </c>
      <c r="B23" s="6"/>
      <c r="C23" s="6"/>
      <c r="D23" s="6">
        <v>61.2</v>
      </c>
      <c r="E23" s="6">
        <v>22</v>
      </c>
      <c r="F23" s="6">
        <v>32.799999999999997</v>
      </c>
      <c r="G23" s="6">
        <v>82.4</v>
      </c>
      <c r="H23" s="8">
        <v>22.4</v>
      </c>
      <c r="I23" s="7">
        <f t="shared" si="0"/>
        <v>220.8</v>
      </c>
      <c r="J23" s="2"/>
      <c r="K23" s="2"/>
    </row>
    <row r="24" spans="1:11" x14ac:dyDescent="0.2">
      <c r="A24" s="2"/>
      <c r="B24" s="2"/>
      <c r="C24" s="2"/>
      <c r="D24" s="2"/>
      <c r="E24" s="2"/>
      <c r="F24" s="2"/>
      <c r="G24" s="3"/>
      <c r="H24" s="11" t="s">
        <v>2</v>
      </c>
      <c r="I24" s="13">
        <f>SUM(I5:I23)</f>
        <v>39296.200000000004</v>
      </c>
      <c r="J24" s="2"/>
      <c r="K24" s="2"/>
    </row>
    <row r="25" spans="1:11" x14ac:dyDescent="0.2">
      <c r="A25" s="2"/>
      <c r="B25" s="2"/>
      <c r="C25" s="2"/>
      <c r="D25" s="2"/>
      <c r="E25" s="2"/>
      <c r="F25" s="2"/>
      <c r="G25" s="3"/>
      <c r="H25" s="3"/>
      <c r="I25" s="2"/>
      <c r="J25" s="2"/>
      <c r="K25" s="2"/>
    </row>
    <row r="26" spans="1:11" x14ac:dyDescent="0.2">
      <c r="A26" s="2"/>
      <c r="B26" s="2"/>
      <c r="C26" s="2"/>
      <c r="D26" s="2"/>
      <c r="E26" s="2"/>
      <c r="F26" s="2"/>
      <c r="G26" s="2"/>
      <c r="H26" s="2"/>
      <c r="I26" s="2"/>
      <c r="J26" s="10"/>
      <c r="K26" s="10"/>
    </row>
    <row r="27" spans="1:1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Pasta1</dc:title>
  <dc:subject>Pasta1</dc:subject>
  <dc:creator>CISNORTE</dc:creator>
  <cp:keywords>Pasta1</cp:keywords>
  <cp:lastModifiedBy>TRANSPORTE</cp:lastModifiedBy>
  <dcterms:created xsi:type="dcterms:W3CDTF">2026-03-04T12:06:14Z</dcterms:created>
  <dcterms:modified xsi:type="dcterms:W3CDTF">2026-03-05T16:26:22Z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2026-02-25T00:00:00Z</vt:filetime>
  </property>
  <property fmtid="{D5CDD505-2E9C-101B-9397-08002B2CF9AE}" pid="3" name="Creator">
    <vt:lpwstr>Doro PDF Writer [2.18] [http://www.the-sz.com/]</vt:lpwstr>
  </property>
  <property fmtid="{D5CDD505-2E9C-101B-9397-08002B2CF9AE}" pid="4" name="LastSaved">
    <vt:filetime>2026-03-04T00:00:00Z</vt:filetime>
  </property>
</Properties>
</file>